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ไฟล์รวมแผนปี 64 edit 27-10-63\3.people excellence\"/>
    </mc:Choice>
  </mc:AlternateContent>
  <bookViews>
    <workbookView xWindow="0" yWindow="0" windowWidth="20496" windowHeight="9072"/>
  </bookViews>
  <sheets>
    <sheet name="ย3ผ10_พัฒนาบุคลากร" sheetId="4" r:id="rId1"/>
  </sheets>
  <definedNames>
    <definedName name="_xlnm.Print_Titles" localSheetId="0">ย3ผ10_พัฒนาบุคลากร!$9:$11</definedName>
  </definedNames>
  <calcPr calcId="152511"/>
</workbook>
</file>

<file path=xl/calcChain.xml><?xml version="1.0" encoding="utf-8"?>
<calcChain xmlns="http://schemas.openxmlformats.org/spreadsheetml/2006/main">
  <c r="U35" i="4" l="1"/>
  <c r="T35" i="4"/>
</calcChain>
</file>

<file path=xl/sharedStrings.xml><?xml version="1.0" encoding="utf-8"?>
<sst xmlns="http://schemas.openxmlformats.org/spreadsheetml/2006/main" count="92" uniqueCount="89">
  <si>
    <t>หน่วยงาน สำนักงานสาธารณสุขอำเภอคำเขื่อนแก้ว</t>
  </si>
  <si>
    <t>โครงการ/กิจกรรม</t>
  </si>
  <si>
    <t>วัตถุประสงค์</t>
  </si>
  <si>
    <t>ตัวชี้วัดที่และ
ค่าเป้าหมาย</t>
  </si>
  <si>
    <t>พื้นที่เป้าหมาย</t>
  </si>
  <si>
    <t>กลุ่ม
เป้าหมาย</t>
  </si>
  <si>
    <t>หน่วยงาน/ผู้รับผิดชอบ</t>
  </si>
  <si>
    <t>ไตรมาส 1</t>
  </si>
  <si>
    <t>ไตรมาส 2</t>
  </si>
  <si>
    <t>ไตรมาส 3</t>
  </si>
  <si>
    <t>ไตรมาส 4</t>
  </si>
  <si>
    <t>รวม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</si>
  <si>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</si>
  <si>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</si>
  <si>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</si>
  <si>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</si>
  <si>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</si>
  <si>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</si>
  <si>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</si>
  <si>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</si>
  <si>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</si>
  <si>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</si>
  <si>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</si>
  <si>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</si>
  <si>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1เพื่อศึกษาดูงานการบริหาร </t>
  </si>
  <si>
    <t xml:space="preserve">พชอ.และ   </t>
  </si>
  <si>
    <t>50 คน</t>
  </si>
  <si>
    <t>สสอ</t>
  </si>
  <si>
    <t>จัดการด้านสิ่งแวดล้อม</t>
  </si>
  <si>
    <t>อนุ พชอ.</t>
  </si>
  <si>
    <t>คำเขื่อนแก้ว</t>
  </si>
  <si>
    <t>ที่มีผลงานเด่นต้นแบบ</t>
  </si>
  <si>
    <t>2. ดำเนินการ</t>
  </si>
  <si>
    <t>2 นำรูปแบบ</t>
  </si>
  <si>
    <t xml:space="preserve">มาปรับใช้ในพื้นที่อย่างมีคุณภาพ </t>
  </si>
  <si>
    <t xml:space="preserve">1. ประชุมและศึกษาดูงาน </t>
  </si>
  <si>
    <t xml:space="preserve">ตัวชี้วัดและค่าเป้าหมายระดับเขต (ระบุ) </t>
  </si>
  <si>
    <t>งบประมาณ (บาท)</t>
  </si>
  <si>
    <t>NON UC</t>
  </si>
  <si>
    <t>บำรุง</t>
  </si>
  <si>
    <t>สป.</t>
  </si>
  <si>
    <t>กรม</t>
  </si>
  <si>
    <t>1.การพัฒนาบุคลากร</t>
  </si>
  <si>
    <t xml:space="preserve">งปม -  </t>
  </si>
  <si>
    <t>ชื่อโครงการ :โครงการพัฒนาศักยภาพบุคลากรด้านการบริหารจัดการ</t>
  </si>
  <si>
    <t xml:space="preserve">ตัวชี้วัดและค่าเป้าหมายระดับจังหวัด (ระบุ)  
</t>
  </si>
  <si>
    <t>1เพื่อสร้างค่านิยมร่วม</t>
  </si>
  <si>
    <t>จนท คำเขื่อนแก้ว มี</t>
  </si>
  <si>
    <t>จนท</t>
  </si>
  <si>
    <t>85 คน</t>
  </si>
  <si>
    <t xml:space="preserve">สัมมนาแผน พัฒนาศักยภาพบุคลากร </t>
  </si>
  <si>
    <t>2. พัฒนาบุคลการด้าน</t>
  </si>
  <si>
    <t>เพื่อขับเคลื่อนการพัฒนาคุณภาพชีวิต</t>
  </si>
  <si>
    <t xml:space="preserve"> กลุ่มงานบริหาร</t>
  </si>
  <si>
    <t>จัดการ</t>
  </si>
  <si>
    <t>4 กลุ่มวิชาชีพ</t>
  </si>
  <si>
    <t xml:space="preserve"> กลุ่มงานการพยาบาล</t>
  </si>
  <si>
    <t xml:space="preserve"> กลุ่มงานวิชาการ</t>
  </si>
  <si>
    <t>1 กลุ่มงานบริหาร</t>
  </si>
  <si>
    <t xml:space="preserve"> กลุ่มงานทันตและแผนไทย</t>
  </si>
  <si>
    <t>2 กลุ่มงานการพยาบาล</t>
  </si>
  <si>
    <t>3 กลุ่มงานวิชาการ</t>
  </si>
  <si>
    <t>4 กลุ่มงานทันตและแผนไทย</t>
  </si>
  <si>
    <t>งบประมาณ 30000 บาท * 4 กลุ่ม</t>
  </si>
  <si>
    <t>รพ.สต.</t>
  </si>
  <si>
    <t>แผนปฏิบัติราชการประจำปีงบประมาณ  2564  เครือข่ายสุขภาพอำเภอคำเขื่อนแก้ว</t>
  </si>
  <si>
    <t>ระยะเวลาดำเนินการ (ต.ค.63 -ก.ย.64)</t>
  </si>
  <si>
    <t xml:space="preserve">                บุคลากรด้านการบริหารจัดการมีคุณภาพ</t>
  </si>
  <si>
    <t>คุณภาพด้านบริหาร</t>
  </si>
  <si>
    <t xml:space="preserve">รวมทั้งสิ้น  120,000 บาท  </t>
  </si>
  <si>
    <t>คปสอ</t>
  </si>
  <si>
    <t>บุคลากรด้านการบริหาร</t>
  </si>
  <si>
    <t>ปีงบประมาณ 2564</t>
  </si>
  <si>
    <t>ประเด็น คปสอ</t>
  </si>
  <si>
    <t xml:space="preserve">   50 คน x 550 บ.x1วัน  </t>
  </si>
  <si>
    <t xml:space="preserve">   50คนx 400บ.x1มื้อ  </t>
  </si>
  <si>
    <t xml:space="preserve"> 13,000X2 วัน</t>
  </si>
  <si>
    <t>โครงการสัมมนาและการพัฒนา</t>
  </si>
  <si>
    <t xml:space="preserve">1 คณะ คปสอ. </t>
  </si>
  <si>
    <t>ได้รับการพัฒนา</t>
  </si>
  <si>
    <t>พัฒนาตามเป้าหมาย</t>
  </si>
  <si>
    <t xml:space="preserve">1.ค่าอาหารครบมื้อ                     </t>
  </si>
  <si>
    <t xml:space="preserve">2.ค่าอาหารไม่ครบมื้อ     </t>
  </si>
  <si>
    <t>4.ค่าที่พัก 50คน x500 บาท.x1 คืน</t>
  </si>
  <si>
    <t xml:space="preserve">5.ค่าเช่าเหมารถปรับอากาศ 2 ชั้น   </t>
  </si>
  <si>
    <t>แผนงานที่ 10 : งานพัฒนาระบบบริหารจัดการกำลังคนด้านสุขภาพ</t>
  </si>
  <si>
    <t>3.บุคลากรเป็นเลิศ (People Excellence)</t>
  </si>
  <si>
    <t xml:space="preserve">3.ค่าวิทยากร 1คน x 600 บ.x4 ชม.  </t>
  </si>
  <si>
    <t xml:space="preserve">ตัวชี้วัดและค่าเป้าหมายระดับกระทรวง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</si>
</sst>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0"/>
      <name val="TH SarabunIT๙"/>
      <family val="2"/>
    </font>
    <font>
      <sz val="11"/>
      <color theme="1"/>
      <name val="TH SarabunIT๙"/>
      <family val="2"/>
    </font>
    <font>
      <b/>
      <sz val="12"/>
      <color rgb="FF3F3F3F"/>
      <name val="TH SarabunPSK"/>
      <family val="2"/>
    </font>
    <font>
      <sz val="16"/>
      <color theme="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color rgb="FF000000"/>
      <name val="TH SarabunPSK"/>
      <family val="2"/>
    </font>
    <font>
      <sz val="13"/>
      <color rgb="FF333333"/>
      <name val="TH SarabunPSK"/>
      <family val="2"/>
    </font>
    <font>
      <sz val="10"/>
      <name val="TH SarabunPSK"/>
      <family val="2"/>
    </font>
    <font>
      <b/>
      <sz val="12"/>
      <color indexed="6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/>
    <xf numFmtId="43" fontId="5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3" applyFont="1" applyFill="1" applyBorder="1" applyAlignment="1">
      <alignment horizontal="left" vertical="center"/>
    </xf>
    <xf numFmtId="0" fontId="11" fillId="0" borderId="0" xfId="3" applyFont="1" applyBorder="1" applyAlignment="1">
      <alignment horizontal="center" vertical="center"/>
    </xf>
    <xf numFmtId="187" fontId="11" fillId="0" borderId="0" xfId="4" applyNumberFormat="1" applyFont="1" applyBorder="1" applyAlignment="1">
      <alignment horizontal="center" vertical="center"/>
    </xf>
    <xf numFmtId="187" fontId="11" fillId="0" borderId="0" xfId="4" applyNumberFormat="1" applyFont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center"/>
    </xf>
    <xf numFmtId="187" fontId="11" fillId="0" borderId="0" xfId="4" applyNumberFormat="1" applyFont="1" applyBorder="1" applyAlignment="1">
      <alignment vertical="center"/>
    </xf>
    <xf numFmtId="187" fontId="11" fillId="0" borderId="0" xfId="4" applyNumberFormat="1" applyFont="1" applyAlignment="1">
      <alignment vertical="center"/>
    </xf>
    <xf numFmtId="0" fontId="11" fillId="0" borderId="0" xfId="3" applyFont="1" applyFill="1" applyAlignment="1">
      <alignment vertical="center"/>
    </xf>
    <xf numFmtId="0" fontId="11" fillId="0" borderId="3" xfId="3" applyFont="1" applyBorder="1" applyAlignment="1">
      <alignment vertical="center"/>
    </xf>
    <xf numFmtId="0" fontId="11" fillId="0" borderId="4" xfId="3" applyFont="1" applyBorder="1" applyAlignment="1">
      <alignment vertical="center"/>
    </xf>
    <xf numFmtId="0" fontId="15" fillId="0" borderId="3" xfId="3" applyFont="1" applyBorder="1" applyAlignment="1">
      <alignment vertical="center"/>
    </xf>
    <xf numFmtId="187" fontId="11" fillId="0" borderId="3" xfId="4" applyNumberFormat="1" applyFont="1" applyBorder="1" applyAlignment="1">
      <alignment vertical="center"/>
    </xf>
    <xf numFmtId="0" fontId="11" fillId="0" borderId="3" xfId="3" applyFont="1" applyFill="1" applyBorder="1" applyAlignment="1">
      <alignment vertical="center"/>
    </xf>
    <xf numFmtId="0" fontId="11" fillId="3" borderId="3" xfId="3" applyFont="1" applyFill="1" applyBorder="1" applyAlignment="1">
      <alignment vertical="center"/>
    </xf>
    <xf numFmtId="188" fontId="11" fillId="0" borderId="3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8" fillId="0" borderId="3" xfId="3" applyFont="1" applyBorder="1" applyAlignment="1">
      <alignment vertical="center" wrapText="1"/>
    </xf>
    <xf numFmtId="0" fontId="16" fillId="0" borderId="3" xfId="3" applyFont="1" applyBorder="1" applyAlignment="1">
      <alignment vertical="center"/>
    </xf>
    <xf numFmtId="0" fontId="12" fillId="3" borderId="3" xfId="3" applyFont="1" applyFill="1" applyBorder="1" applyAlignment="1">
      <alignment vertical="center"/>
    </xf>
    <xf numFmtId="188" fontId="12" fillId="0" borderId="3" xfId="1" applyNumberFormat="1" applyFont="1" applyBorder="1" applyAlignment="1">
      <alignment vertical="center"/>
    </xf>
    <xf numFmtId="0" fontId="12" fillId="0" borderId="3" xfId="3" applyFont="1" applyBorder="1" applyAlignment="1">
      <alignment vertical="center" wrapText="1"/>
    </xf>
    <xf numFmtId="0" fontId="13" fillId="0" borderId="3" xfId="3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16" fillId="0" borderId="3" xfId="3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19" fillId="0" borderId="3" xfId="0" applyFont="1" applyBorder="1" applyAlignment="1">
      <alignment wrapText="1"/>
    </xf>
    <xf numFmtId="0" fontId="10" fillId="0" borderId="3" xfId="0" applyFont="1" applyBorder="1" applyAlignment="1">
      <alignment vertical="center"/>
    </xf>
    <xf numFmtId="0" fontId="20" fillId="0" borderId="3" xfId="3" applyFont="1" applyBorder="1" applyAlignment="1">
      <alignment vertical="center"/>
    </xf>
    <xf numFmtId="3" fontId="12" fillId="0" borderId="3" xfId="3" applyNumberFormat="1" applyFont="1" applyBorder="1" applyAlignment="1">
      <alignment vertical="center"/>
    </xf>
    <xf numFmtId="0" fontId="13" fillId="0" borderId="0" xfId="3" applyFont="1" applyFill="1" applyBorder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1" fillId="0" borderId="4" xfId="3" applyFont="1" applyFill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0" fontId="11" fillId="4" borderId="4" xfId="3" applyFont="1" applyFill="1" applyBorder="1" applyAlignment="1">
      <alignment vertical="center"/>
    </xf>
    <xf numFmtId="187" fontId="11" fillId="0" borderId="4" xfId="4" applyNumberFormat="1" applyFont="1" applyBorder="1" applyAlignment="1">
      <alignment vertical="center"/>
    </xf>
    <xf numFmtId="0" fontId="11" fillId="0" borderId="4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1" fillId="3" borderId="2" xfId="2" applyFont="1" applyFill="1" applyBorder="1" applyAlignment="1">
      <alignment horizontal="center" vertical="center"/>
    </xf>
    <xf numFmtId="0" fontId="12" fillId="4" borderId="3" xfId="3" applyFont="1" applyFill="1" applyBorder="1" applyAlignment="1">
      <alignment vertical="center"/>
    </xf>
    <xf numFmtId="0" fontId="12" fillId="0" borderId="5" xfId="3" applyFont="1" applyBorder="1" applyAlignment="1">
      <alignment vertical="center" wrapText="1"/>
    </xf>
    <xf numFmtId="0" fontId="12" fillId="0" borderId="5" xfId="3" applyFont="1" applyBorder="1" applyAlignment="1">
      <alignment vertical="center"/>
    </xf>
    <xf numFmtId="0" fontId="12" fillId="3" borderId="5" xfId="3" applyFont="1" applyFill="1" applyBorder="1" applyAlignment="1">
      <alignment vertical="center"/>
    </xf>
    <xf numFmtId="188" fontId="12" fillId="0" borderId="5" xfId="1" applyNumberFormat="1" applyFont="1" applyBorder="1" applyAlignment="1">
      <alignment vertical="center"/>
    </xf>
    <xf numFmtId="3" fontId="12" fillId="0" borderId="5" xfId="3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2" fillId="0" borderId="2" xfId="3" applyFont="1" applyBorder="1" applyAlignment="1">
      <alignment vertical="center"/>
    </xf>
    <xf numFmtId="187" fontId="12" fillId="0" borderId="2" xfId="4" applyNumberFormat="1" applyFont="1" applyBorder="1" applyAlignment="1">
      <alignment vertical="center"/>
    </xf>
    <xf numFmtId="188" fontId="12" fillId="0" borderId="2" xfId="1" applyNumberFormat="1" applyFont="1" applyBorder="1" applyAlignment="1">
      <alignment vertical="center"/>
    </xf>
    <xf numFmtId="188" fontId="14" fillId="0" borderId="2" xfId="1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/>
    </xf>
    <xf numFmtId="0" fontId="21" fillId="3" borderId="2" xfId="2" applyFont="1" applyFill="1" applyBorder="1" applyAlignment="1">
      <alignment horizontal="center" vertical="center"/>
    </xf>
    <xf numFmtId="0" fontId="21" fillId="3" borderId="2" xfId="2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</cellXfs>
  <cellStyles count="5">
    <cellStyle name="Comma 2" xfId="4"/>
    <cellStyle name="Normal 3" xfId="3"/>
    <cellStyle name="เครื่องหมายจุลภาค" xfId="1" builtinId="3"/>
    <cellStyle name="ปกติ" xfId="0" builtinId="0"/>
    <cellStyle name="แสดงผล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view="pageBreakPreview" topLeftCell="A19" zoomScale="110" zoomScaleNormal="130" zoomScaleSheetLayoutView="110" workbookViewId="0">
      <selection activeCell="C38" sqref="C38"/>
    </sheetView>
  </sheetViews>
  <sheetFormatPr defaultColWidth="9" defaultRowHeight="14.4" x14ac:dyDescent="0.25"/>
  <cols>
    <col min="1" max="1" width="24.19921875" style="3" customWidth="1"/>
    <col min="2" max="2" width="20.09765625" style="3" customWidth="1"/>
    <col min="3" max="3" width="12.796875" style="3" customWidth="1"/>
    <col min="4" max="4" width="9.8984375" style="3" customWidth="1"/>
    <col min="5" max="5" width="7.19921875" style="3" customWidth="1"/>
    <col min="6" max="17" width="2.8984375" style="3" customWidth="1"/>
    <col min="18" max="18" width="4.3984375" style="3" customWidth="1"/>
    <col min="19" max="19" width="4.296875" style="3" customWidth="1"/>
    <col min="20" max="20" width="7.5" style="3" customWidth="1"/>
    <col min="21" max="21" width="8.8984375" style="3" customWidth="1"/>
    <col min="22" max="22" width="7.296875" style="3" customWidth="1"/>
    <col min="23" max="16384" width="9" style="3"/>
  </cols>
  <sheetData>
    <row r="1" spans="1:22" s="1" customFormat="1" ht="21" x14ac:dyDescent="0.25">
      <c r="A1" s="65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2" s="1" customFormat="1" ht="2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spans="1:22" s="1" customFormat="1" ht="21" x14ac:dyDescent="0.25">
      <c r="A3" s="42" t="s">
        <v>86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s="1" customFormat="1" ht="21" x14ac:dyDescent="0.25">
      <c r="A4" s="40" t="s">
        <v>85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7"/>
      <c r="T4" s="7"/>
      <c r="U4" s="7"/>
      <c r="V4" s="8"/>
    </row>
    <row r="5" spans="1:22" s="1" customFormat="1" ht="21" x14ac:dyDescent="0.25">
      <c r="A5" s="4" t="s">
        <v>44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7"/>
      <c r="T5" s="7"/>
      <c r="U5" s="7"/>
      <c r="V5" s="8"/>
    </row>
    <row r="6" spans="1:22" s="1" customFormat="1" ht="24.75" customHeight="1" x14ac:dyDescent="0.25">
      <c r="A6" s="9" t="s">
        <v>88</v>
      </c>
      <c r="B6" s="10" t="s">
        <v>67</v>
      </c>
      <c r="C6" s="9"/>
      <c r="D6" s="9"/>
      <c r="E6" s="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6"/>
      <c r="S6" s="7"/>
      <c r="T6" s="7"/>
      <c r="U6" s="7"/>
      <c r="V6" s="8"/>
    </row>
    <row r="7" spans="1:22" s="1" customFormat="1" ht="21" x14ac:dyDescent="0.25">
      <c r="A7" s="11" t="s">
        <v>36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  <c r="S7" s="13"/>
      <c r="T7" s="13"/>
      <c r="U7" s="13"/>
      <c r="V7" s="14"/>
    </row>
    <row r="8" spans="1:22" s="1" customFormat="1" ht="21" x14ac:dyDescent="0.25">
      <c r="A8" s="4" t="s">
        <v>45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2"/>
      <c r="S8" s="13"/>
      <c r="T8" s="13"/>
      <c r="U8" s="13"/>
      <c r="V8" s="14"/>
    </row>
    <row r="9" spans="1:22" s="1" customFormat="1" ht="21" x14ac:dyDescent="0.25">
      <c r="A9" s="66" t="s">
        <v>1</v>
      </c>
      <c r="B9" s="66" t="s">
        <v>2</v>
      </c>
      <c r="C9" s="66" t="s">
        <v>3</v>
      </c>
      <c r="D9" s="66" t="s">
        <v>4</v>
      </c>
      <c r="E9" s="66" t="s">
        <v>5</v>
      </c>
      <c r="F9" s="68" t="s">
        <v>66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9" t="s">
        <v>37</v>
      </c>
      <c r="S9" s="69"/>
      <c r="T9" s="69"/>
      <c r="U9" s="69"/>
      <c r="V9" s="70" t="s">
        <v>6</v>
      </c>
    </row>
    <row r="10" spans="1:22" s="1" customFormat="1" ht="21" x14ac:dyDescent="0.25">
      <c r="A10" s="66"/>
      <c r="B10" s="66"/>
      <c r="C10" s="66"/>
      <c r="D10" s="67"/>
      <c r="E10" s="66"/>
      <c r="F10" s="63" t="s">
        <v>7</v>
      </c>
      <c r="G10" s="63"/>
      <c r="H10" s="63"/>
      <c r="I10" s="63" t="s">
        <v>8</v>
      </c>
      <c r="J10" s="63"/>
      <c r="K10" s="63"/>
      <c r="L10" s="63" t="s">
        <v>9</v>
      </c>
      <c r="M10" s="63"/>
      <c r="N10" s="63"/>
      <c r="O10" s="63" t="s">
        <v>10</v>
      </c>
      <c r="P10" s="63"/>
      <c r="Q10" s="63"/>
      <c r="R10" s="69" t="s">
        <v>38</v>
      </c>
      <c r="S10" s="69"/>
      <c r="T10" s="70" t="s">
        <v>39</v>
      </c>
      <c r="U10" s="69" t="s">
        <v>11</v>
      </c>
      <c r="V10" s="71"/>
    </row>
    <row r="11" spans="1:22" s="1" customFormat="1" ht="21" x14ac:dyDescent="0.25">
      <c r="A11" s="66"/>
      <c r="B11" s="66"/>
      <c r="C11" s="66"/>
      <c r="D11" s="67"/>
      <c r="E11" s="66"/>
      <c r="F11" s="50" t="s">
        <v>12</v>
      </c>
      <c r="G11" s="50" t="s">
        <v>13</v>
      </c>
      <c r="H11" s="50" t="s">
        <v>14</v>
      </c>
      <c r="I11" s="50" t="s">
        <v>15</v>
      </c>
      <c r="J11" s="50" t="s">
        <v>16</v>
      </c>
      <c r="K11" s="50" t="s">
        <v>17</v>
      </c>
      <c r="L11" s="50" t="s">
        <v>18</v>
      </c>
      <c r="M11" s="50" t="s">
        <v>19</v>
      </c>
      <c r="N11" s="50" t="s">
        <v>20</v>
      </c>
      <c r="O11" s="50" t="s">
        <v>21</v>
      </c>
      <c r="P11" s="50" t="s">
        <v>22</v>
      </c>
      <c r="Q11" s="50" t="s">
        <v>23</v>
      </c>
      <c r="R11" s="50" t="s">
        <v>40</v>
      </c>
      <c r="S11" s="50" t="s">
        <v>41</v>
      </c>
      <c r="T11" s="70"/>
      <c r="U11" s="69"/>
      <c r="V11" s="71"/>
    </row>
    <row r="12" spans="1:22" s="2" customFormat="1" ht="21" x14ac:dyDescent="0.25">
      <c r="A12" s="43" t="s">
        <v>42</v>
      </c>
      <c r="B12" s="16" t="s">
        <v>46</v>
      </c>
      <c r="C12" s="44" t="s">
        <v>47</v>
      </c>
      <c r="D12" s="16" t="s">
        <v>48</v>
      </c>
      <c r="E12" s="16" t="s">
        <v>49</v>
      </c>
      <c r="F12" s="16"/>
      <c r="G12" s="16"/>
      <c r="H12" s="16"/>
      <c r="I12" s="16"/>
      <c r="J12" s="16"/>
      <c r="K12" s="16"/>
      <c r="L12" s="16"/>
      <c r="M12" s="16"/>
      <c r="N12" s="16"/>
      <c r="O12" s="45"/>
      <c r="P12" s="16"/>
      <c r="Q12" s="16"/>
      <c r="R12" s="46"/>
      <c r="S12" s="16"/>
      <c r="T12" s="16"/>
      <c r="U12" s="16"/>
      <c r="V12" s="47" t="s">
        <v>64</v>
      </c>
    </row>
    <row r="13" spans="1:22" s="2" customFormat="1" ht="21" x14ac:dyDescent="0.25">
      <c r="A13" s="15" t="s">
        <v>50</v>
      </c>
      <c r="B13" s="22" t="s">
        <v>51</v>
      </c>
      <c r="C13" s="17" t="s">
        <v>68</v>
      </c>
      <c r="D13" s="15" t="s">
        <v>30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8"/>
      <c r="S13" s="15"/>
      <c r="T13" s="15"/>
      <c r="U13" s="15"/>
      <c r="V13" s="48" t="s">
        <v>27</v>
      </c>
    </row>
    <row r="14" spans="1:22" s="2" customFormat="1" ht="21" x14ac:dyDescent="0.25">
      <c r="A14" s="15" t="s">
        <v>52</v>
      </c>
      <c r="B14" s="15" t="s">
        <v>53</v>
      </c>
      <c r="C14" s="15" t="s">
        <v>54</v>
      </c>
      <c r="D14" s="15"/>
      <c r="E14" s="15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8"/>
      <c r="S14" s="15"/>
      <c r="T14" s="15"/>
      <c r="U14" s="15"/>
      <c r="V14" s="15"/>
    </row>
    <row r="15" spans="1:22" s="2" customFormat="1" ht="21" x14ac:dyDescent="0.25">
      <c r="A15" s="15" t="s">
        <v>55</v>
      </c>
      <c r="B15" s="15" t="s">
        <v>56</v>
      </c>
      <c r="C15" s="15"/>
      <c r="D15" s="15"/>
      <c r="E15" s="15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8"/>
      <c r="S15" s="15"/>
      <c r="T15" s="15"/>
      <c r="U15" s="15"/>
      <c r="V15" s="23"/>
    </row>
    <row r="16" spans="1:22" s="2" customFormat="1" ht="21" x14ac:dyDescent="0.25">
      <c r="A16" s="15" t="s">
        <v>43</v>
      </c>
      <c r="B16" s="15" t="s">
        <v>57</v>
      </c>
      <c r="C16" s="22"/>
      <c r="D16" s="15"/>
      <c r="E16" s="15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8"/>
      <c r="S16" s="15"/>
      <c r="T16" s="15"/>
      <c r="U16" s="15"/>
      <c r="V16" s="23"/>
    </row>
    <row r="17" spans="1:22" s="2" customFormat="1" ht="21" x14ac:dyDescent="0.25">
      <c r="A17" s="15" t="s">
        <v>58</v>
      </c>
      <c r="B17" s="15" t="s">
        <v>59</v>
      </c>
      <c r="C17" s="15"/>
      <c r="D17" s="15"/>
      <c r="E17" s="15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5"/>
      <c r="Q17" s="15"/>
      <c r="R17" s="18"/>
      <c r="S17" s="15"/>
      <c r="T17" s="15"/>
      <c r="U17" s="15"/>
      <c r="V17" s="15"/>
    </row>
    <row r="18" spans="1:22" s="2" customFormat="1" ht="21" x14ac:dyDescent="0.25">
      <c r="A18" s="15" t="s">
        <v>60</v>
      </c>
      <c r="B18" s="15"/>
      <c r="C18" s="15"/>
      <c r="D18" s="15"/>
      <c r="E18" s="15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15"/>
      <c r="Q18" s="15"/>
      <c r="R18" s="18"/>
      <c r="S18" s="15"/>
      <c r="T18" s="15"/>
      <c r="U18" s="15"/>
      <c r="V18" s="15"/>
    </row>
    <row r="19" spans="1:22" s="2" customFormat="1" ht="21" x14ac:dyDescent="0.25">
      <c r="A19" s="15" t="s">
        <v>61</v>
      </c>
      <c r="B19" s="15"/>
      <c r="C19" s="15"/>
      <c r="D19" s="15"/>
      <c r="E19" s="15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5"/>
      <c r="Q19" s="15"/>
      <c r="R19" s="18"/>
      <c r="S19" s="15"/>
      <c r="T19" s="15"/>
      <c r="U19" s="15"/>
      <c r="V19" s="15"/>
    </row>
    <row r="20" spans="1:22" s="2" customFormat="1" ht="21" x14ac:dyDescent="0.25">
      <c r="A20" s="15" t="s">
        <v>62</v>
      </c>
      <c r="B20" s="15"/>
      <c r="C20" s="15"/>
      <c r="D20" s="15"/>
      <c r="E20" s="15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5"/>
      <c r="Q20" s="15"/>
      <c r="R20" s="18"/>
      <c r="S20" s="15"/>
      <c r="T20" s="15"/>
      <c r="U20" s="15"/>
      <c r="V20" s="15"/>
    </row>
    <row r="21" spans="1:22" s="2" customFormat="1" ht="21" x14ac:dyDescent="0.25">
      <c r="A21" s="15" t="s">
        <v>63</v>
      </c>
      <c r="B21" s="15"/>
      <c r="C21" s="15"/>
      <c r="D21" s="15"/>
      <c r="E21" s="15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5"/>
      <c r="Q21" s="15"/>
      <c r="R21" s="18"/>
      <c r="S21" s="15"/>
      <c r="T21" s="15"/>
      <c r="U21" s="15"/>
      <c r="V21" s="15"/>
    </row>
    <row r="22" spans="1:22" s="2" customFormat="1" ht="21" x14ac:dyDescent="0.25">
      <c r="A22" s="30" t="s">
        <v>69</v>
      </c>
      <c r="B22" s="15"/>
      <c r="C22" s="15"/>
      <c r="D22" s="15"/>
      <c r="E22" s="15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15"/>
      <c r="Q22" s="15"/>
      <c r="R22" s="18"/>
      <c r="S22" s="15"/>
      <c r="T22" s="21">
        <v>120000</v>
      </c>
      <c r="U22" s="21">
        <v>120000</v>
      </c>
      <c r="V22" s="15"/>
    </row>
    <row r="23" spans="1:22" s="2" customFormat="1" ht="21" x14ac:dyDescent="0.25">
      <c r="A23" s="24" t="s">
        <v>77</v>
      </c>
      <c r="B23" s="24" t="s">
        <v>24</v>
      </c>
      <c r="C23" s="31" t="s">
        <v>78</v>
      </c>
      <c r="D23" s="24" t="s">
        <v>25</v>
      </c>
      <c r="E23" s="24" t="s">
        <v>26</v>
      </c>
      <c r="F23" s="24"/>
      <c r="G23" s="24"/>
      <c r="H23" s="24"/>
      <c r="I23" s="24"/>
      <c r="J23" s="24"/>
      <c r="K23" s="24"/>
      <c r="L23" s="24"/>
      <c r="M23" s="24"/>
      <c r="N23" s="24"/>
      <c r="O23" s="51"/>
      <c r="P23" s="24"/>
      <c r="Q23" s="24"/>
      <c r="R23" s="24"/>
      <c r="S23" s="24"/>
      <c r="T23" s="23"/>
      <c r="U23" s="15"/>
      <c r="V23" s="49" t="s">
        <v>70</v>
      </c>
    </row>
    <row r="24" spans="1:22" s="2" customFormat="1" ht="24.6" x14ac:dyDescent="0.25">
      <c r="A24" s="29" t="s">
        <v>71</v>
      </c>
      <c r="B24" s="31" t="s">
        <v>28</v>
      </c>
      <c r="C24" s="25" t="s">
        <v>79</v>
      </c>
      <c r="D24" s="24" t="s">
        <v>29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37"/>
      <c r="V24" s="49" t="s">
        <v>30</v>
      </c>
    </row>
    <row r="25" spans="1:22" s="2" customFormat="1" ht="21" x14ac:dyDescent="0.25">
      <c r="A25" s="29" t="s">
        <v>72</v>
      </c>
      <c r="B25" s="24" t="s">
        <v>31</v>
      </c>
      <c r="C25" s="29" t="s">
        <v>32</v>
      </c>
      <c r="D25" s="24" t="s">
        <v>30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8"/>
      <c r="V25" s="15"/>
    </row>
    <row r="26" spans="1:22" ht="20.399999999999999" x14ac:dyDescent="0.25">
      <c r="A26" s="33" t="s">
        <v>35</v>
      </c>
      <c r="B26" s="24" t="s">
        <v>33</v>
      </c>
      <c r="C26" s="29" t="s">
        <v>73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38"/>
      <c r="V26" s="32"/>
    </row>
    <row r="27" spans="1:22" ht="20.399999999999999" x14ac:dyDescent="0.25">
      <c r="A27" s="29" t="s">
        <v>81</v>
      </c>
      <c r="B27" s="24" t="s">
        <v>34</v>
      </c>
      <c r="C27" s="34" t="s">
        <v>80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38"/>
      <c r="V27" s="32"/>
    </row>
    <row r="28" spans="1:22" ht="20.399999999999999" x14ac:dyDescent="0.25">
      <c r="A28" s="29" t="s">
        <v>74</v>
      </c>
      <c r="B28" s="24"/>
      <c r="C28" s="3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39">
        <v>27500</v>
      </c>
      <c r="U28" s="39">
        <v>27500</v>
      </c>
      <c r="V28" s="35"/>
    </row>
    <row r="29" spans="1:22" ht="20.399999999999999" x14ac:dyDescent="0.25">
      <c r="A29" s="29" t="s">
        <v>82</v>
      </c>
      <c r="B29" s="26"/>
      <c r="C29" s="29"/>
      <c r="D29" s="24"/>
      <c r="E29" s="24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4"/>
      <c r="Q29" s="24"/>
      <c r="R29" s="28"/>
      <c r="S29" s="28"/>
      <c r="T29" s="35"/>
      <c r="U29" s="35"/>
      <c r="V29" s="35"/>
    </row>
    <row r="30" spans="1:22" ht="20.399999999999999" x14ac:dyDescent="0.25">
      <c r="A30" s="29" t="s">
        <v>75</v>
      </c>
      <c r="B30" s="26"/>
      <c r="C30" s="29"/>
      <c r="D30" s="24"/>
      <c r="E30" s="2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4"/>
      <c r="Q30" s="24"/>
      <c r="R30" s="28"/>
      <c r="S30" s="28"/>
      <c r="T30" s="39">
        <v>20000</v>
      </c>
      <c r="U30" s="39">
        <v>20000</v>
      </c>
      <c r="V30" s="35"/>
    </row>
    <row r="31" spans="1:22" ht="20.399999999999999" x14ac:dyDescent="0.25">
      <c r="A31" s="29" t="s">
        <v>87</v>
      </c>
      <c r="B31" s="24"/>
      <c r="C31" s="29"/>
      <c r="D31" s="24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4"/>
      <c r="Q31" s="24"/>
      <c r="R31" s="28"/>
      <c r="S31" s="28"/>
      <c r="T31" s="39">
        <v>2400</v>
      </c>
      <c r="U31" s="39">
        <v>2400</v>
      </c>
      <c r="V31" s="35"/>
    </row>
    <row r="32" spans="1:22" ht="20.399999999999999" x14ac:dyDescent="0.6">
      <c r="A32" s="36" t="s">
        <v>83</v>
      </c>
      <c r="B32" s="24"/>
      <c r="C32" s="29"/>
      <c r="D32" s="24"/>
      <c r="E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28"/>
      <c r="S32" s="28"/>
      <c r="T32" s="39">
        <v>25000</v>
      </c>
      <c r="U32" s="39">
        <v>25000</v>
      </c>
      <c r="V32" s="35"/>
    </row>
    <row r="33" spans="1:22" ht="20.399999999999999" x14ac:dyDescent="0.25">
      <c r="A33" s="29" t="s">
        <v>84</v>
      </c>
      <c r="B33" s="24"/>
      <c r="C33" s="29"/>
      <c r="D33" s="24"/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4"/>
      <c r="Q33" s="24"/>
      <c r="R33" s="28"/>
      <c r="S33" s="28"/>
      <c r="T33" s="35"/>
      <c r="U33" s="35"/>
      <c r="V33" s="35"/>
    </row>
    <row r="34" spans="1:22" ht="20.399999999999999" x14ac:dyDescent="0.25">
      <c r="A34" s="52" t="s">
        <v>76</v>
      </c>
      <c r="B34" s="53"/>
      <c r="C34" s="52"/>
      <c r="D34" s="53"/>
      <c r="E34" s="53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3"/>
      <c r="Q34" s="53"/>
      <c r="R34" s="55"/>
      <c r="S34" s="55"/>
      <c r="T34" s="56">
        <v>26000</v>
      </c>
      <c r="U34" s="56">
        <v>26000</v>
      </c>
      <c r="V34" s="57"/>
    </row>
    <row r="35" spans="1:22" ht="20.399999999999999" x14ac:dyDescent="0.25">
      <c r="A35" s="64" t="s">
        <v>11</v>
      </c>
      <c r="B35" s="64"/>
      <c r="C35" s="64"/>
      <c r="D35" s="64"/>
      <c r="E35" s="64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9"/>
      <c r="S35" s="59"/>
      <c r="T35" s="60">
        <f>SUM(T12:T34)</f>
        <v>220900</v>
      </c>
      <c r="U35" s="61">
        <f>SUM(U12:U34)</f>
        <v>220900</v>
      </c>
      <c r="V35" s="62"/>
    </row>
  </sheetData>
  <mergeCells count="18">
    <mergeCell ref="A1:V1"/>
    <mergeCell ref="A2:V2"/>
    <mergeCell ref="A9:A11"/>
    <mergeCell ref="B9:B11"/>
    <mergeCell ref="C9:C11"/>
    <mergeCell ref="D9:D11"/>
    <mergeCell ref="E9:E11"/>
    <mergeCell ref="F9:Q9"/>
    <mergeCell ref="R9:U9"/>
    <mergeCell ref="V9:V11"/>
    <mergeCell ref="U10:U11"/>
    <mergeCell ref="R10:S10"/>
    <mergeCell ref="T10:T11"/>
    <mergeCell ref="F10:H10"/>
    <mergeCell ref="I10:K10"/>
    <mergeCell ref="L10:N10"/>
    <mergeCell ref="O10:Q10"/>
    <mergeCell ref="A35:E35"/>
  </mergeCells>
  <pageMargins left="0.39370078740157483" right="0.15748031496062992" top="0.74803149606299213" bottom="0.7480314960629921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ย3ผ10_พัฒนาบุคลากร</vt:lpstr>
      <vt:lpstr>ย3ผ10_พัฒนาบุคลากร!Print_Titles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2020-10-21T13:08:47Z</cp:lastPrinted>
  <dcterms:created xsi:type="dcterms:W3CDTF">2020-09-02T07:53:00Z</dcterms:created>
  <dcterms:modified xsi:type="dcterms:W3CDTF">2020-10-28T05:22:28Z</dcterms:modified>
</cp:coreProperties>
</file>